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zette.gonzalez.GOBIERNO1\Documents\2020\DISTRIBUCION Y COBERTURA\"/>
    </mc:Choice>
  </mc:AlternateContent>
  <bookViews>
    <workbookView xWindow="0" yWindow="0" windowWidth="18690" windowHeight="7455"/>
  </bookViews>
  <sheets>
    <sheet name="C.1 ASIST-ALIM-PERS-ATN-PRI-R33" sheetId="8" r:id="rId1"/>
  </sheets>
  <definedNames>
    <definedName name="_xlnm.Print_Area" localSheetId="0">'C.1 ASIST-ALIM-PERS-ATN-PRI-R33'!$A$1:$R$113</definedName>
    <definedName name="_xlnm.Print_Titles" localSheetId="0">'C.1 ASIST-ALIM-PERS-ATN-PRI-R33'!$1:$15</definedName>
  </definedNames>
  <calcPr calcId="152511"/>
</workbook>
</file>

<file path=xl/calcChain.xml><?xml version="1.0" encoding="utf-8"?>
<calcChain xmlns="http://schemas.openxmlformats.org/spreadsheetml/2006/main">
  <c r="J100" i="8" l="1"/>
  <c r="N100" i="8"/>
  <c r="F100" i="8"/>
  <c r="C100" i="8"/>
  <c r="E100" i="8"/>
  <c r="G100" i="8"/>
  <c r="I100" i="8"/>
  <c r="K100" i="8"/>
  <c r="M100" i="8"/>
  <c r="O100" i="8"/>
  <c r="Q100" i="8"/>
  <c r="R100" i="8"/>
</calcChain>
</file>

<file path=xl/sharedStrings.xml><?xml version="1.0" encoding="utf-8"?>
<sst xmlns="http://schemas.openxmlformats.org/spreadsheetml/2006/main" count="130" uniqueCount="115">
  <si>
    <t>ANEXO C.1</t>
  </si>
  <si>
    <t>SISTEMA NACIONAL PARA EL DESARROLLO INTEGRAL DE LA FAMILIA</t>
  </si>
  <si>
    <t>CLAVE Y NOMBRE DEL ESTADO:</t>
  </si>
  <si>
    <t xml:space="preserve">MES QUE REPORTA: </t>
  </si>
  <si>
    <t xml:space="preserve">OBSERVACIONES: </t>
  </si>
  <si>
    <t xml:space="preserve">TOTAL </t>
  </si>
  <si>
    <t>CLAVE
DEL MUNICIPIO</t>
  </si>
  <si>
    <t>NOMBRE 
DEL MUNICIPIO</t>
  </si>
  <si>
    <t>ADULTO MAYOR</t>
  </si>
  <si>
    <t>PERSONAS CON DISCAPACIDAD</t>
  </si>
  <si>
    <t xml:space="preserve">TOTAL DE
BENEFICIARIOS
</t>
  </si>
  <si>
    <t xml:space="preserve">TOTAL MENSUAL
DISTRIBUIDO
</t>
  </si>
  <si>
    <t>UNIDAD DE ATENCIÓN A POBLACIÓN VULNERABLE</t>
  </si>
  <si>
    <t>DIRECCION GENERAL DE ALIMENTACIÓN Y DESARROLLO COMUNITARIO</t>
  </si>
  <si>
    <t>RECURSO FEDERAL RAMO 33 FONDO V.i</t>
  </si>
  <si>
    <t>NIÑOS DE 2 A 5 AÑOS NO ESCOLARIZADOS</t>
  </si>
  <si>
    <t>DOTACIÓN</t>
  </si>
  <si>
    <t>RACIÓN</t>
  </si>
  <si>
    <t>NO DE DÍAS</t>
  </si>
  <si>
    <t>DISTRIBUCIÓN Y COBERTURA DEL PROGRAMA DE ASISTENCIA SOCIAL ALIMENTARIA A PERSONAS DE ATENCIÓN PRIORITARIA</t>
  </si>
  <si>
    <t>PROGRAMA  ASISTENCIA SOCIAL ALIMENTARIA A PERSONAS DE ATENCIÓN PRIORITARIA</t>
  </si>
  <si>
    <t>Acanceh</t>
  </si>
  <si>
    <t>Akil</t>
  </si>
  <si>
    <t>Bokobá</t>
  </si>
  <si>
    <t>Buctzotz</t>
  </si>
  <si>
    <t>Calotmul</t>
  </si>
  <si>
    <t>Cansahcab</t>
  </si>
  <si>
    <t>Cantamayec</t>
  </si>
  <si>
    <t>Cenotillo</t>
  </si>
  <si>
    <t>Chacsinkín</t>
  </si>
  <si>
    <t>Chankom</t>
  </si>
  <si>
    <t>Chemax</t>
  </si>
  <si>
    <t>Chichimilá</t>
  </si>
  <si>
    <t>Chicxulub Pueblo</t>
  </si>
  <si>
    <t>Chikindzonot</t>
  </si>
  <si>
    <t>Chocholá</t>
  </si>
  <si>
    <t>Chumayel</t>
  </si>
  <si>
    <t>Cuncunul</t>
  </si>
  <si>
    <t>Cuzamá</t>
  </si>
  <si>
    <t>Dzán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</si>
  <si>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</si>
  <si>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</si>
  <si>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</si>
  <si>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</si>
  <si>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</si>
  <si>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</si>
  <si>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</si>
  <si>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</si>
  <si>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Homún</t>
  </si>
  <si>
    <t>Hunucmá</t>
  </si>
  <si>
    <t>Ixil</t>
  </si>
  <si>
    <t>Izamal</t>
  </si>
  <si>
    <t>Kantunil</t>
  </si>
  <si>
    <t>Kaua</t>
  </si>
  <si>
    <t>Kinchil</t>
  </si>
  <si>
    <t>Mama</t>
  </si>
  <si>
    <t>Maní</t>
  </si>
  <si>
    <t>Maxcanú</t>
  </si>
  <si>
    <t>Mocochá</t>
  </si>
  <si>
    <t>Muna</t>
  </si>
  <si>
    <t>Muxupip</t>
  </si>
  <si>
    <t>Oxkutzcab</t>
  </si>
  <si>
    <t>Panabá</t>
  </si>
  <si>
    <t>Peto</t>
  </si>
  <si>
    <t>Progreso</t>
  </si>
  <si>
    <t>Quintana Roo</t>
  </si>
  <si>
    <t>Samahil</t>
  </si>
  <si>
    <t>Sanahcat</t>
  </si>
  <si>
    <t>Santa Elena</t>
  </si>
  <si>
    <t>Seyé</t>
  </si>
  <si>
    <t>Sinanché</t>
  </si>
  <si>
    <t>Sotuta</t>
  </si>
  <si>
    <t>Sucilá</t>
  </si>
  <si>
    <t>Sudzal</t>
  </si>
  <si>
    <t>Suma</t>
  </si>
  <si>
    <t>Tahmek</t>
  </si>
  <si>
    <t>Teabo</t>
  </si>
  <si>
    <t>Tecoh</t>
  </si>
  <si>
    <t>Tekantó</t>
  </si>
  <si>
    <t>Tekax</t>
  </si>
  <si>
    <t>Tekit</t>
  </si>
  <si>
    <t>Tekom</t>
  </si>
  <si>
    <t>Telchac Pueblo</t>
  </si>
  <si>
    <t>Temax</t>
  </si>
  <si>
    <t>Temozón</t>
  </si>
  <si>
    <t>Tepakán</t>
  </si>
  <si>
    <t>Teya</t>
  </si>
  <si>
    <t>Ticul</t>
  </si>
  <si>
    <t>Timucuy</t>
  </si>
  <si>
    <t>Tinum</t>
  </si>
  <si>
    <t>Tixcacalcupul</t>
  </si>
  <si>
    <t>Tixkokob</t>
  </si>
  <si>
    <t>Tixmehuac</t>
  </si>
  <si>
    <t>Tixpéhual</t>
  </si>
  <si>
    <t>Tizimín</t>
  </si>
  <si>
    <t>Tunkás</t>
  </si>
  <si>
    <t>Tzucacab</t>
  </si>
  <si>
    <t>Uayma</t>
  </si>
  <si>
    <t>Ucú</t>
  </si>
  <si>
    <t>Valladolid</t>
  </si>
  <si>
    <t>Xocchel</t>
  </si>
  <si>
    <t>Yaxcabá</t>
  </si>
  <si>
    <t>Yaxkukul</t>
  </si>
  <si>
    <t>Yobaín</t>
  </si>
  <si>
    <t xml:space="preserve">ESPACIOS,ESCOLARES Y COMUNITARIOS DE ALIMENTACIÓN, ENCUENTRO Y DESARROLLO </t>
  </si>
  <si>
    <t xml:space="preserve">31 YUCATÁN </t>
  </si>
  <si>
    <t xml:space="preserve">ELABORÓ </t>
  </si>
  <si>
    <t>_______________________________</t>
  </si>
  <si>
    <t>LIC. GLORIA ISABEL RODRIGUEZ TZUC</t>
  </si>
  <si>
    <t xml:space="preserve">JEFA DEL DEPARTAMENTO DE ESPACIOS ESCOLARES Y COMUNITARIOS DE ALIMENTACIÓN,ENCUENTRO Y DESARROLLO </t>
  </si>
  <si>
    <t>RESPONSABLE</t>
  </si>
  <si>
    <t xml:space="preserve">MNC. LETICIA CRISTINA MENA MACOSSAY </t>
  </si>
  <si>
    <t xml:space="preserve">DIRECTORA DE DESARROLLO COMUNITARIO Y ALIMENTACIÓN </t>
  </si>
  <si>
    <t xml:space="preserve">LIC. MARIA CRISTINA CASTILLO ESPINOSA </t>
  </si>
  <si>
    <t xml:space="preserve">DIRECTORA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</si>
</sst>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6">
    <font>
      <sz val="10"/>
      <name val="Arial"/>
    </font>
    <font>
      <u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Montserrat"/>
    </font>
    <font>
      <u/>
      <sz val="10"/>
      <name val="Montserrat"/>
    </font>
    <font>
      <b/>
      <sz val="10"/>
      <color theme="0"/>
      <name val="Montserrat"/>
    </font>
    <font>
      <b/>
      <sz val="10"/>
      <name val="Montserrat"/>
    </font>
    <font>
      <sz val="8"/>
      <name val="Montserrat"/>
    </font>
    <font>
      <b/>
      <sz val="12"/>
      <color theme="5"/>
      <name val="Montserrat"/>
    </font>
    <font>
      <b/>
      <sz val="12"/>
      <name val="Montserrat"/>
    </font>
    <font>
      <b/>
      <sz val="8"/>
      <name val="Montserrat"/>
    </font>
    <font>
      <sz val="10"/>
      <name val="Arial"/>
      <family val="2"/>
    </font>
    <font>
      <sz val="11"/>
      <name val="Barlow"/>
    </font>
    <font>
      <b/>
      <sz val="11"/>
      <color rgb="FF000000"/>
      <name val="Barlow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Alignment="1">
      <alignment horizontal="center"/>
    </xf>
    <xf numFmtId="0" fontId="0" fillId="2" borderId="0" xfId="0" applyFill="1"/>
    <xf numFmtId="0" fontId="5" fillId="2" borderId="0" xfId="0" applyFont="1" applyFill="1" applyBorder="1"/>
    <xf numFmtId="0" fontId="4" fillId="2" borderId="0" xfId="0" applyFont="1" applyFill="1"/>
    <xf numFmtId="0" fontId="4" fillId="2" borderId="0" xfId="0" applyFont="1" applyFill="1" applyBorder="1"/>
    <xf numFmtId="0" fontId="4" fillId="0" borderId="0" xfId="0" applyFont="1"/>
    <xf numFmtId="0" fontId="4" fillId="0" borderId="2" xfId="0" applyFont="1" applyBorder="1"/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8" fillId="0" borderId="0" xfId="0" applyFont="1"/>
    <xf numFmtId="0" fontId="4" fillId="0" borderId="0" xfId="0" applyFont="1" applyBorder="1"/>
    <xf numFmtId="0" fontId="5" fillId="0" borderId="0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2" fillId="0" borderId="0" xfId="0" applyFont="1"/>
    <xf numFmtId="0" fontId="7" fillId="0" borderId="4" xfId="0" applyFont="1" applyBorder="1"/>
    <xf numFmtId="0" fontId="7" fillId="0" borderId="3" xfId="0" applyFont="1" applyBorder="1"/>
    <xf numFmtId="0" fontId="4" fillId="0" borderId="9" xfId="0" applyFont="1" applyBorder="1"/>
    <xf numFmtId="3" fontId="7" fillId="0" borderId="9" xfId="0" applyNumberFormat="1" applyFont="1" applyBorder="1" applyAlignment="1">
      <alignment horizontal="center" vertical="center" wrapText="1"/>
    </xf>
    <xf numFmtId="0" fontId="4" fillId="0" borderId="10" xfId="0" applyFont="1" applyBorder="1"/>
    <xf numFmtId="0" fontId="11" fillId="5" borderId="4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0" fontId="4" fillId="0" borderId="3" xfId="0" applyFont="1" applyBorder="1"/>
    <xf numFmtId="0" fontId="11" fillId="0" borderId="0" xfId="0" applyFont="1" applyBorder="1"/>
    <xf numFmtId="0" fontId="8" fillId="0" borderId="6" xfId="0" applyFont="1" applyBorder="1"/>
    <xf numFmtId="0" fontId="4" fillId="2" borderId="6" xfId="0" applyFont="1" applyFill="1" applyBorder="1"/>
    <xf numFmtId="0" fontId="5" fillId="2" borderId="6" xfId="0" applyFont="1" applyFill="1" applyBorder="1"/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13" fillId="6" borderId="13" xfId="0" applyFont="1" applyFill="1" applyBorder="1" applyAlignment="1">
      <alignment vertical="top" wrapText="1"/>
    </xf>
    <xf numFmtId="0" fontId="13" fillId="7" borderId="13" xfId="0" applyFont="1" applyFill="1" applyBorder="1" applyAlignment="1">
      <alignment vertical="top" wrapText="1"/>
    </xf>
    <xf numFmtId="0" fontId="13" fillId="0" borderId="13" xfId="0" applyFont="1" applyFill="1" applyBorder="1" applyAlignment="1">
      <alignment vertical="top" wrapText="1"/>
    </xf>
    <xf numFmtId="0" fontId="13" fillId="7" borderId="14" xfId="0" applyFont="1" applyFill="1" applyBorder="1" applyAlignment="1">
      <alignment vertical="top" wrapText="1"/>
    </xf>
    <xf numFmtId="0" fontId="13" fillId="6" borderId="15" xfId="0" applyFont="1" applyFill="1" applyBorder="1" applyAlignment="1">
      <alignment vertical="top" wrapText="1"/>
    </xf>
    <xf numFmtId="4" fontId="15" fillId="0" borderId="9" xfId="0" applyNumberFormat="1" applyFont="1" applyFill="1" applyBorder="1"/>
    <xf numFmtId="17" fontId="4" fillId="2" borderId="6" xfId="0" applyNumberFormat="1" applyFont="1" applyFill="1" applyBorder="1" applyAlignment="1"/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/>
    </xf>
    <xf numFmtId="164" fontId="14" fillId="0" borderId="9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/>
    <xf numFmtId="0" fontId="12" fillId="0" borderId="0" xfId="0" applyFont="1" applyBorder="1" applyAlignment="1">
      <alignment horizontal="center" vertical="top"/>
    </xf>
    <xf numFmtId="0" fontId="11" fillId="5" borderId="2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5" borderId="17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10" fillId="4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2</xdr:col>
      <xdr:colOff>4673</xdr:colOff>
      <xdr:row>3</xdr:row>
      <xdr:rowOff>3415</xdr:rowOff>
    </xdr:to>
    <xdr:pic>
      <xdr:nvPicPr>
        <xdr:cNvPr id="3" name="Imagen 3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2302714" cy="5856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6"/>
  <sheetViews>
    <sheetView tabSelected="1" topLeftCell="A100" zoomScaleNormal="100" workbookViewId="0">
      <selection activeCell="R113" sqref="A1:R113"/>
    </sheetView>
  </sheetViews>
  <sheetFormatPr baseColWidth="10" defaultRowHeight="12.75"/>
  <cols>
    <col min="1" max="1" width="13.5703125" customWidth="1"/>
    <col min="2" max="2" width="19.85546875" customWidth="1"/>
    <col min="3" max="3" width="13.5703125" customWidth="1"/>
    <col min="4" max="4" width="10.7109375" customWidth="1"/>
    <col min="5" max="5" width="10" customWidth="1"/>
    <col min="6" max="6" width="7.5703125" customWidth="1"/>
    <col min="7" max="7" width="5.5703125" customWidth="1"/>
    <col min="8" max="8" width="7.42578125" customWidth="1"/>
    <col min="9" max="9" width="7.7109375" customWidth="1"/>
    <col min="10" max="10" width="7.5703125" customWidth="1"/>
    <col min="11" max="11" width="9.42578125" customWidth="1"/>
    <col min="12" max="12" width="7.140625" customWidth="1"/>
    <col min="13" max="13" width="10" customWidth="1"/>
    <col min="14" max="14" width="7.5703125" customWidth="1"/>
    <col min="15" max="15" width="10" style="51" customWidth="1"/>
    <col min="16" max="16" width="10.7109375" bestFit="1" customWidth="1"/>
    <col min="17" max="17" width="10" bestFit="1" customWidth="1"/>
    <col min="18" max="18" width="10.42578125" customWidth="1"/>
  </cols>
  <sheetData>
    <row r="1" spans="1:18" ht="15.7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</row>
    <row r="2" spans="1:18" ht="15.75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18" ht="15.75">
      <c r="A3" s="65" t="s">
        <v>12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</row>
    <row r="4" spans="1:18" ht="15.75">
      <c r="A4" s="65" t="s">
        <v>13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</row>
    <row r="5" spans="1:18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1"/>
      <c r="P5" s="4"/>
      <c r="Q5" s="4"/>
      <c r="R5" s="4"/>
    </row>
    <row r="6" spans="1:18" ht="31.7" customHeight="1">
      <c r="A6" s="66" t="s">
        <v>19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</row>
    <row r="7" spans="1:18" ht="15.75">
      <c r="A7" s="59" t="s">
        <v>14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1"/>
      <c r="P8" s="4"/>
      <c r="Q8" s="4"/>
      <c r="R8" s="4"/>
    </row>
    <row r="9" spans="1:18" ht="13.5" thickBot="1">
      <c r="A9" s="61" t="s">
        <v>2</v>
      </c>
      <c r="B9" s="61"/>
      <c r="C9" s="30" t="s">
        <v>105</v>
      </c>
      <c r="D9" s="30"/>
      <c r="E9" s="31"/>
      <c r="F9" s="5"/>
      <c r="G9" s="5"/>
      <c r="H9" s="5"/>
      <c r="I9" s="5"/>
      <c r="J9" s="5"/>
      <c r="K9" s="6"/>
      <c r="L9" s="6"/>
      <c r="M9" s="6"/>
      <c r="N9" s="6"/>
      <c r="O9" s="32" t="s">
        <v>3</v>
      </c>
      <c r="P9" s="40">
        <v>44105</v>
      </c>
      <c r="Q9" s="30"/>
      <c r="R9" s="30"/>
    </row>
    <row r="10" spans="1:18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42"/>
      <c r="P10" s="6"/>
      <c r="Q10" s="6"/>
      <c r="R10" s="6"/>
    </row>
    <row r="11" spans="1:18" ht="13.5" thickBot="1">
      <c r="A11" s="7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42"/>
      <c r="P11" s="6"/>
      <c r="Q11" s="6"/>
      <c r="R11" s="6"/>
    </row>
    <row r="12" spans="1:18" ht="24" customHeight="1" thickBot="1">
      <c r="A12" s="62" t="s">
        <v>20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4"/>
    </row>
    <row r="13" spans="1:18" ht="32.25" customHeight="1" thickBot="1">
      <c r="A13" s="56" t="s">
        <v>6</v>
      </c>
      <c r="B13" s="56" t="s">
        <v>7</v>
      </c>
      <c r="C13" s="54" t="s">
        <v>8</v>
      </c>
      <c r="D13" s="60"/>
      <c r="E13" s="60"/>
      <c r="F13" s="55"/>
      <c r="G13" s="54" t="s">
        <v>15</v>
      </c>
      <c r="H13" s="60"/>
      <c r="I13" s="60"/>
      <c r="J13" s="55"/>
      <c r="K13" s="54" t="s">
        <v>9</v>
      </c>
      <c r="L13" s="60"/>
      <c r="M13" s="60"/>
      <c r="N13" s="55"/>
      <c r="O13" s="54" t="s">
        <v>104</v>
      </c>
      <c r="P13" s="60"/>
      <c r="Q13" s="60"/>
      <c r="R13" s="55"/>
    </row>
    <row r="14" spans="1:18" ht="40.700000000000003" customHeight="1" thickBot="1">
      <c r="A14" s="57"/>
      <c r="B14" s="57"/>
      <c r="C14" s="56" t="s">
        <v>10</v>
      </c>
      <c r="D14" s="56" t="s">
        <v>18</v>
      </c>
      <c r="E14" s="54" t="s">
        <v>11</v>
      </c>
      <c r="F14" s="55"/>
      <c r="G14" s="56" t="s">
        <v>10</v>
      </c>
      <c r="H14" s="56" t="s">
        <v>18</v>
      </c>
      <c r="I14" s="54" t="s">
        <v>11</v>
      </c>
      <c r="J14" s="55"/>
      <c r="K14" s="56" t="s">
        <v>10</v>
      </c>
      <c r="L14" s="56" t="s">
        <v>18</v>
      </c>
      <c r="M14" s="54" t="s">
        <v>11</v>
      </c>
      <c r="N14" s="55"/>
      <c r="O14" s="56" t="s">
        <v>10</v>
      </c>
      <c r="P14" s="56" t="s">
        <v>18</v>
      </c>
      <c r="Q14" s="54" t="s">
        <v>11</v>
      </c>
      <c r="R14" s="55"/>
    </row>
    <row r="15" spans="1:18" ht="20.100000000000001" customHeight="1" thickBot="1">
      <c r="A15" s="58"/>
      <c r="B15" s="58"/>
      <c r="C15" s="58"/>
      <c r="D15" s="58"/>
      <c r="E15" s="22" t="s">
        <v>16</v>
      </c>
      <c r="F15" s="25" t="s">
        <v>17</v>
      </c>
      <c r="G15" s="58"/>
      <c r="H15" s="58"/>
      <c r="I15" s="24" t="s">
        <v>16</v>
      </c>
      <c r="J15" s="22" t="s">
        <v>17</v>
      </c>
      <c r="K15" s="58"/>
      <c r="L15" s="58"/>
      <c r="M15" s="22" t="s">
        <v>16</v>
      </c>
      <c r="N15" s="22" t="s">
        <v>17</v>
      </c>
      <c r="O15" s="58"/>
      <c r="P15" s="58"/>
      <c r="Q15" s="24" t="s">
        <v>16</v>
      </c>
      <c r="R15" s="22" t="s">
        <v>17</v>
      </c>
    </row>
    <row r="16" spans="1:18" ht="15">
      <c r="A16" s="21">
        <v>2</v>
      </c>
      <c r="B16" s="34" t="s">
        <v>21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43">
        <v>97</v>
      </c>
      <c r="P16" s="23">
        <v>20</v>
      </c>
      <c r="Q16" s="23"/>
      <c r="R16" s="39">
        <v>1940</v>
      </c>
    </row>
    <row r="17" spans="1:18" s="1" customFormat="1" ht="15">
      <c r="A17" s="19">
        <v>3</v>
      </c>
      <c r="B17" s="35" t="s">
        <v>22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43">
        <v>50</v>
      </c>
      <c r="P17" s="23">
        <v>20</v>
      </c>
      <c r="Q17" s="20"/>
      <c r="R17" s="39">
        <v>1000</v>
      </c>
    </row>
    <row r="18" spans="1:18" s="1" customFormat="1" ht="15">
      <c r="A18" s="19">
        <v>5</v>
      </c>
      <c r="B18" s="35" t="s">
        <v>23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43"/>
      <c r="P18" s="23"/>
      <c r="Q18" s="20"/>
      <c r="R18" s="39"/>
    </row>
    <row r="19" spans="1:18" s="1" customFormat="1" ht="15">
      <c r="A19" s="19">
        <v>6</v>
      </c>
      <c r="B19" s="34" t="s">
        <v>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43">
        <v>146</v>
      </c>
      <c r="P19" s="23">
        <v>20</v>
      </c>
      <c r="Q19" s="20"/>
      <c r="R19" s="39">
        <v>2920</v>
      </c>
    </row>
    <row r="20" spans="1:18" s="1" customFormat="1" ht="15">
      <c r="A20" s="19">
        <v>8</v>
      </c>
      <c r="B20" s="34" t="s">
        <v>25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43">
        <v>217</v>
      </c>
      <c r="P20" s="23"/>
      <c r="Q20" s="20"/>
      <c r="R20" s="39">
        <v>4340</v>
      </c>
    </row>
    <row r="21" spans="1:18" s="1" customFormat="1" ht="15">
      <c r="A21" s="19">
        <v>9</v>
      </c>
      <c r="B21" s="35" t="s">
        <v>26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43">
        <v>50</v>
      </c>
      <c r="P21" s="23">
        <v>20</v>
      </c>
      <c r="Q21" s="20"/>
      <c r="R21" s="39">
        <v>1000</v>
      </c>
    </row>
    <row r="22" spans="1:18" s="1" customFormat="1" ht="15">
      <c r="A22" s="19">
        <v>10</v>
      </c>
      <c r="B22" s="34" t="s">
        <v>27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43">
        <v>74</v>
      </c>
      <c r="P22" s="23">
        <v>20</v>
      </c>
      <c r="Q22" s="20"/>
      <c r="R22" s="39">
        <v>1480</v>
      </c>
    </row>
    <row r="23" spans="1:18" s="1" customFormat="1" ht="15">
      <c r="A23" s="19">
        <v>12</v>
      </c>
      <c r="B23" s="34" t="s">
        <v>28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43">
        <v>93</v>
      </c>
      <c r="P23" s="23">
        <v>20</v>
      </c>
      <c r="Q23" s="20"/>
      <c r="R23" s="39">
        <v>1860</v>
      </c>
    </row>
    <row r="24" spans="1:18" s="1" customFormat="1" ht="15">
      <c r="A24" s="19">
        <v>16</v>
      </c>
      <c r="B24" s="35" t="s">
        <v>29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43">
        <v>234</v>
      </c>
      <c r="P24" s="23">
        <v>20</v>
      </c>
      <c r="Q24" s="20"/>
      <c r="R24" s="39">
        <v>4680</v>
      </c>
    </row>
    <row r="25" spans="1:18" s="1" customFormat="1" ht="15">
      <c r="A25" s="19">
        <v>17</v>
      </c>
      <c r="B25" s="34" t="s">
        <v>30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43">
        <v>100</v>
      </c>
      <c r="P25" s="23">
        <v>20</v>
      </c>
      <c r="Q25" s="20"/>
      <c r="R25" s="39">
        <v>2000</v>
      </c>
    </row>
    <row r="26" spans="1:18" s="1" customFormat="1" ht="15">
      <c r="A26" s="19">
        <v>19</v>
      </c>
      <c r="B26" s="34" t="s">
        <v>31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43">
        <v>446</v>
      </c>
      <c r="P26" s="23">
        <v>20</v>
      </c>
      <c r="Q26" s="20"/>
      <c r="R26" s="39">
        <v>8920</v>
      </c>
    </row>
    <row r="27" spans="1:18" s="1" customFormat="1" ht="15">
      <c r="A27" s="19">
        <v>21</v>
      </c>
      <c r="B27" s="35" t="s">
        <v>32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43">
        <v>340</v>
      </c>
      <c r="P27" s="23">
        <v>20</v>
      </c>
      <c r="Q27" s="20"/>
      <c r="R27" s="39">
        <v>6800</v>
      </c>
    </row>
    <row r="28" spans="1:18" s="1" customFormat="1" ht="15">
      <c r="A28" s="19">
        <v>20</v>
      </c>
      <c r="B28" s="34" t="s">
        <v>33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43">
        <v>30</v>
      </c>
      <c r="P28" s="23">
        <v>20</v>
      </c>
      <c r="Q28" s="20"/>
      <c r="R28" s="39">
        <v>600</v>
      </c>
    </row>
    <row r="29" spans="1:18" s="1" customFormat="1" ht="15">
      <c r="A29" s="19">
        <v>22</v>
      </c>
      <c r="B29" s="35" t="s">
        <v>34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43">
        <v>414</v>
      </c>
      <c r="P29" s="23">
        <v>20</v>
      </c>
      <c r="Q29" s="20"/>
      <c r="R29" s="39">
        <v>8280</v>
      </c>
    </row>
    <row r="30" spans="1:18" s="1" customFormat="1" ht="15">
      <c r="A30" s="19">
        <v>23</v>
      </c>
      <c r="B30" s="34" t="s">
        <v>35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43">
        <v>69</v>
      </c>
      <c r="P30" s="23">
        <v>20</v>
      </c>
      <c r="Q30" s="20"/>
      <c r="R30" s="39">
        <v>1380</v>
      </c>
    </row>
    <row r="31" spans="1:18" s="1" customFormat="1" ht="15">
      <c r="A31" s="19">
        <v>24</v>
      </c>
      <c r="B31" s="35" t="s">
        <v>36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43">
        <v>200</v>
      </c>
      <c r="P31" s="23">
        <v>20</v>
      </c>
      <c r="Q31" s="20"/>
      <c r="R31" s="39">
        <v>4000</v>
      </c>
    </row>
    <row r="32" spans="1:18" s="1" customFormat="1" ht="15">
      <c r="A32" s="19">
        <v>14</v>
      </c>
      <c r="B32" s="35" t="s">
        <v>37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43">
        <v>100</v>
      </c>
      <c r="P32" s="23">
        <v>20</v>
      </c>
      <c r="Q32" s="20"/>
      <c r="R32" s="39">
        <v>2000</v>
      </c>
    </row>
    <row r="33" spans="1:18" s="1" customFormat="1" ht="15">
      <c r="A33" s="19">
        <v>15</v>
      </c>
      <c r="B33" s="34" t="s">
        <v>38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43">
        <v>35</v>
      </c>
      <c r="P33" s="23">
        <v>20</v>
      </c>
      <c r="Q33" s="20"/>
      <c r="R33" s="39">
        <v>700</v>
      </c>
    </row>
    <row r="34" spans="1:18" s="1" customFormat="1" ht="15">
      <c r="A34" s="19">
        <v>25</v>
      </c>
      <c r="B34" s="35" t="s">
        <v>39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43">
        <v>120</v>
      </c>
      <c r="P34" s="23">
        <v>20</v>
      </c>
      <c r="Q34" s="20"/>
      <c r="R34" s="39">
        <v>2400</v>
      </c>
    </row>
    <row r="35" spans="1:18" s="1" customFormat="1" ht="15">
      <c r="A35" s="19">
        <v>27</v>
      </c>
      <c r="B35" s="35" t="s">
        <v>40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43">
        <v>149</v>
      </c>
      <c r="P35" s="23">
        <v>20</v>
      </c>
      <c r="Q35" s="20"/>
      <c r="R35" s="39">
        <v>2980</v>
      </c>
    </row>
    <row r="36" spans="1:18" s="1" customFormat="1" ht="15">
      <c r="A36" s="19">
        <v>28</v>
      </c>
      <c r="B36" s="34" t="s">
        <v>41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43">
        <v>37</v>
      </c>
      <c r="P36" s="23">
        <v>20</v>
      </c>
      <c r="Q36" s="20"/>
      <c r="R36" s="39">
        <v>740</v>
      </c>
    </row>
    <row r="37" spans="1:18" s="1" customFormat="1" ht="15">
      <c r="A37" s="19">
        <v>29</v>
      </c>
      <c r="B37" s="35" t="s">
        <v>42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43">
        <v>117</v>
      </c>
      <c r="P37" s="23">
        <v>20</v>
      </c>
      <c r="Q37" s="20"/>
      <c r="R37" s="39">
        <v>2340</v>
      </c>
    </row>
    <row r="38" spans="1:18" s="1" customFormat="1" ht="15">
      <c r="A38" s="19">
        <v>30</v>
      </c>
      <c r="B38" s="34" t="s">
        <v>43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43">
        <v>168</v>
      </c>
      <c r="P38" s="23">
        <v>20</v>
      </c>
      <c r="Q38" s="20"/>
      <c r="R38" s="39">
        <v>3360</v>
      </c>
    </row>
    <row r="39" spans="1:18" s="1" customFormat="1" ht="15">
      <c r="A39" s="19">
        <v>31</v>
      </c>
      <c r="B39" s="35" t="s">
        <v>44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43">
        <v>219</v>
      </c>
      <c r="P39" s="23">
        <v>20</v>
      </c>
      <c r="Q39" s="20"/>
      <c r="R39" s="39">
        <v>4380</v>
      </c>
    </row>
    <row r="40" spans="1:18" s="1" customFormat="1" ht="15">
      <c r="A40" s="19">
        <v>32</v>
      </c>
      <c r="B40" s="34" t="s">
        <v>45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43">
        <v>389</v>
      </c>
      <c r="P40" s="23">
        <v>20</v>
      </c>
      <c r="Q40" s="20"/>
      <c r="R40" s="39">
        <v>7780</v>
      </c>
    </row>
    <row r="41" spans="1:18" s="1" customFormat="1" ht="15">
      <c r="A41" s="19">
        <v>33</v>
      </c>
      <c r="B41" s="35" t="s">
        <v>46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43">
        <v>404</v>
      </c>
      <c r="P41" s="23">
        <v>20</v>
      </c>
      <c r="Q41" s="20"/>
      <c r="R41" s="39">
        <v>8080</v>
      </c>
    </row>
    <row r="42" spans="1:18" s="1" customFormat="1" ht="15">
      <c r="A42" s="19">
        <v>34</v>
      </c>
      <c r="B42" s="34" t="s">
        <v>47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43">
        <v>105</v>
      </c>
      <c r="P42" s="23">
        <v>20</v>
      </c>
      <c r="Q42" s="20"/>
      <c r="R42" s="39">
        <v>2100</v>
      </c>
    </row>
    <row r="43" spans="1:18" s="1" customFormat="1" ht="15">
      <c r="A43" s="19">
        <v>36</v>
      </c>
      <c r="B43" s="34" t="s">
        <v>48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43">
        <v>109</v>
      </c>
      <c r="P43" s="23">
        <v>20</v>
      </c>
      <c r="Q43" s="20"/>
      <c r="R43" s="39">
        <v>2180</v>
      </c>
    </row>
    <row r="44" spans="1:18" s="1" customFormat="1" ht="15">
      <c r="A44" s="19">
        <v>38</v>
      </c>
      <c r="B44" s="34" t="s">
        <v>49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43">
        <v>60</v>
      </c>
      <c r="P44" s="23">
        <v>20</v>
      </c>
      <c r="Q44" s="20"/>
      <c r="R44" s="39">
        <v>1200</v>
      </c>
    </row>
    <row r="45" spans="1:18" s="1" customFormat="1" ht="15">
      <c r="A45" s="19">
        <v>39</v>
      </c>
      <c r="B45" s="35" t="s">
        <v>50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43">
        <v>30</v>
      </c>
      <c r="P45" s="23">
        <v>20</v>
      </c>
      <c r="Q45" s="20"/>
      <c r="R45" s="39">
        <v>600</v>
      </c>
    </row>
    <row r="46" spans="1:18" s="1" customFormat="1" ht="15">
      <c r="A46" s="19">
        <v>40</v>
      </c>
      <c r="B46" s="36" t="s">
        <v>51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43"/>
      <c r="P46" s="23"/>
      <c r="Q46" s="20"/>
      <c r="R46" s="39"/>
    </row>
    <row r="47" spans="1:18" s="1" customFormat="1" ht="15">
      <c r="A47" s="19">
        <v>42</v>
      </c>
      <c r="B47" s="34" t="s">
        <v>52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43">
        <v>169</v>
      </c>
      <c r="P47" s="23">
        <v>20</v>
      </c>
      <c r="Q47" s="20"/>
      <c r="R47" s="39">
        <v>3380</v>
      </c>
    </row>
    <row r="48" spans="1:18" s="1" customFormat="1" ht="15">
      <c r="A48" s="19">
        <v>43</v>
      </c>
      <c r="B48" s="35" t="s">
        <v>53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43">
        <v>60</v>
      </c>
      <c r="P48" s="23">
        <v>20</v>
      </c>
      <c r="Q48" s="20"/>
      <c r="R48" s="39">
        <v>1200</v>
      </c>
    </row>
    <row r="49" spans="1:18" s="1" customFormat="1" ht="15">
      <c r="A49" s="19">
        <v>44</v>
      </c>
      <c r="B49" s="34" t="s">
        <v>54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43">
        <v>70</v>
      </c>
      <c r="P49" s="23">
        <v>20</v>
      </c>
      <c r="Q49" s="20"/>
      <c r="R49" s="39">
        <v>1400</v>
      </c>
    </row>
    <row r="50" spans="1:18" s="1" customFormat="1" ht="15">
      <c r="A50" s="19">
        <v>46</v>
      </c>
      <c r="B50" s="34" t="s">
        <v>55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43">
        <v>144</v>
      </c>
      <c r="P50" s="23">
        <v>20</v>
      </c>
      <c r="Q50" s="20"/>
      <c r="R50" s="39">
        <v>2880</v>
      </c>
    </row>
    <row r="51" spans="1:18" s="1" customFormat="1" ht="15">
      <c r="A51" s="19">
        <v>47</v>
      </c>
      <c r="B51" s="35" t="s">
        <v>56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43">
        <v>201</v>
      </c>
      <c r="P51" s="23">
        <v>20</v>
      </c>
      <c r="Q51" s="20"/>
      <c r="R51" s="39">
        <v>4020</v>
      </c>
    </row>
    <row r="52" spans="1:18" s="1" customFormat="1" ht="15">
      <c r="A52" s="19">
        <v>48</v>
      </c>
      <c r="B52" s="34" t="s">
        <v>57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43"/>
      <c r="P52" s="23"/>
      <c r="Q52" s="20"/>
      <c r="R52" s="39"/>
    </row>
    <row r="53" spans="1:18" s="1" customFormat="1" ht="15">
      <c r="A53" s="19">
        <v>51</v>
      </c>
      <c r="B53" s="35" t="s">
        <v>58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43">
        <v>50</v>
      </c>
      <c r="P53" s="23">
        <v>20</v>
      </c>
      <c r="Q53" s="20"/>
      <c r="R53" s="39">
        <v>1000</v>
      </c>
    </row>
    <row r="54" spans="1:18" s="1" customFormat="1" ht="15">
      <c r="A54" s="19">
        <v>53</v>
      </c>
      <c r="B54" s="35" t="s">
        <v>59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43">
        <v>193</v>
      </c>
      <c r="P54" s="23">
        <v>20</v>
      </c>
      <c r="Q54" s="20"/>
      <c r="R54" s="39">
        <v>3860</v>
      </c>
    </row>
    <row r="55" spans="1:18" s="1" customFormat="1" ht="15">
      <c r="A55" s="19">
        <v>54</v>
      </c>
      <c r="B55" s="34" t="s">
        <v>60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43"/>
      <c r="P55" s="23"/>
      <c r="Q55" s="20"/>
      <c r="R55" s="39"/>
    </row>
    <row r="56" spans="1:18" s="1" customFormat="1" ht="15">
      <c r="A56" s="19">
        <v>56</v>
      </c>
      <c r="B56" s="34" t="s">
        <v>61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43">
        <v>222</v>
      </c>
      <c r="P56" s="23">
        <v>20</v>
      </c>
      <c r="Q56" s="20"/>
      <c r="R56" s="39">
        <v>4440</v>
      </c>
    </row>
    <row r="57" spans="1:18" s="1" customFormat="1" ht="15">
      <c r="A57" s="19">
        <v>57</v>
      </c>
      <c r="B57" s="35" t="s">
        <v>62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43">
        <v>239</v>
      </c>
      <c r="P57" s="23">
        <v>20</v>
      </c>
      <c r="Q57" s="20"/>
      <c r="R57" s="39">
        <v>4780</v>
      </c>
    </row>
    <row r="58" spans="1:18" s="1" customFormat="1" ht="15">
      <c r="A58" s="19">
        <v>58</v>
      </c>
      <c r="B58" s="34" t="s">
        <v>63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43">
        <v>654</v>
      </c>
      <c r="P58" s="23">
        <v>20</v>
      </c>
      <c r="Q58" s="20"/>
      <c r="R58" s="39">
        <v>13080</v>
      </c>
    </row>
    <row r="59" spans="1:18" s="1" customFormat="1" ht="15">
      <c r="A59" s="19">
        <v>59</v>
      </c>
      <c r="B59" s="35" t="s">
        <v>64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43">
        <v>131</v>
      </c>
      <c r="P59" s="23">
        <v>20</v>
      </c>
      <c r="Q59" s="20"/>
      <c r="R59" s="39">
        <v>2620</v>
      </c>
    </row>
    <row r="60" spans="1:18" s="1" customFormat="1" ht="15">
      <c r="A60" s="19">
        <v>60</v>
      </c>
      <c r="B60" s="34" t="s">
        <v>65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43">
        <v>58</v>
      </c>
      <c r="P60" s="23">
        <v>20</v>
      </c>
      <c r="Q60" s="20"/>
      <c r="R60" s="39">
        <v>1160</v>
      </c>
    </row>
    <row r="61" spans="1:18" s="1" customFormat="1" ht="15">
      <c r="A61" s="19">
        <v>63</v>
      </c>
      <c r="B61" s="35" t="s">
        <v>66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43">
        <v>35</v>
      </c>
      <c r="P61" s="23">
        <v>20</v>
      </c>
      <c r="Q61" s="20"/>
      <c r="R61" s="39">
        <v>700</v>
      </c>
    </row>
    <row r="62" spans="1:18" s="1" customFormat="1" ht="15">
      <c r="A62" s="19">
        <v>64</v>
      </c>
      <c r="B62" s="35" t="s">
        <v>67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43">
        <v>101</v>
      </c>
      <c r="P62" s="23">
        <v>20</v>
      </c>
      <c r="Q62" s="20"/>
      <c r="R62" s="39">
        <v>2020</v>
      </c>
    </row>
    <row r="63" spans="1:18" s="1" customFormat="1" ht="15">
      <c r="A63" s="19">
        <v>66</v>
      </c>
      <c r="B63" s="34" t="s">
        <v>68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43">
        <v>132</v>
      </c>
      <c r="P63" s="23">
        <v>20</v>
      </c>
      <c r="Q63" s="20"/>
      <c r="R63" s="39">
        <v>2640</v>
      </c>
    </row>
    <row r="64" spans="1:18" s="1" customFormat="1" ht="15">
      <c r="A64" s="19">
        <v>67</v>
      </c>
      <c r="B64" s="35" t="s">
        <v>69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43">
        <v>164</v>
      </c>
      <c r="P64" s="23">
        <v>20</v>
      </c>
      <c r="Q64" s="20"/>
      <c r="R64" s="39">
        <v>3280</v>
      </c>
    </row>
    <row r="65" spans="1:18" s="1" customFormat="1" ht="15">
      <c r="A65" s="19">
        <v>68</v>
      </c>
      <c r="B65" s="34" t="s">
        <v>70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43">
        <v>172</v>
      </c>
      <c r="P65" s="23">
        <v>20</v>
      </c>
      <c r="Q65" s="20"/>
      <c r="R65" s="39">
        <v>3440</v>
      </c>
    </row>
    <row r="66" spans="1:18" s="1" customFormat="1" ht="15">
      <c r="A66" s="19">
        <v>69</v>
      </c>
      <c r="B66" s="35" t="s">
        <v>71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43">
        <v>195</v>
      </c>
      <c r="P66" s="23">
        <v>20</v>
      </c>
      <c r="Q66" s="20"/>
      <c r="R66" s="39">
        <v>3900</v>
      </c>
    </row>
    <row r="67" spans="1:18" s="1" customFormat="1" ht="15">
      <c r="A67" s="19">
        <v>70</v>
      </c>
      <c r="B67" s="34" t="s">
        <v>72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43">
        <v>100</v>
      </c>
      <c r="P67" s="23">
        <v>20</v>
      </c>
      <c r="Q67" s="20"/>
      <c r="R67" s="39">
        <v>2000</v>
      </c>
    </row>
    <row r="68" spans="1:18" s="1" customFormat="1" ht="15">
      <c r="A68" s="19">
        <v>71</v>
      </c>
      <c r="B68" s="35" t="s">
        <v>73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43">
        <v>80</v>
      </c>
      <c r="P68" s="23">
        <v>20</v>
      </c>
      <c r="Q68" s="20"/>
      <c r="R68" s="39">
        <v>1600</v>
      </c>
    </row>
    <row r="69" spans="1:18" s="1" customFormat="1" ht="15">
      <c r="A69" s="19">
        <v>72</v>
      </c>
      <c r="B69" s="34" t="s">
        <v>74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43">
        <v>77</v>
      </c>
      <c r="P69" s="23">
        <v>20</v>
      </c>
      <c r="Q69" s="20"/>
      <c r="R69" s="39">
        <v>1540</v>
      </c>
    </row>
    <row r="70" spans="1:18" s="1" customFormat="1" ht="15">
      <c r="A70" s="19">
        <v>74</v>
      </c>
      <c r="B70" s="34" t="s">
        <v>75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43">
        <v>50</v>
      </c>
      <c r="P70" s="23">
        <v>20</v>
      </c>
      <c r="Q70" s="20"/>
      <c r="R70" s="39">
        <v>1000</v>
      </c>
    </row>
    <row r="71" spans="1:18" s="1" customFormat="1" ht="15">
      <c r="A71" s="19">
        <v>75</v>
      </c>
      <c r="B71" s="35" t="s">
        <v>76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43">
        <v>111</v>
      </c>
      <c r="P71" s="23">
        <v>20</v>
      </c>
      <c r="Q71" s="20"/>
      <c r="R71" s="39">
        <v>2220</v>
      </c>
    </row>
    <row r="72" spans="1:18" s="1" customFormat="1" ht="15">
      <c r="A72" s="19">
        <v>76</v>
      </c>
      <c r="B72" s="34" t="s">
        <v>77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43">
        <v>28</v>
      </c>
      <c r="P72" s="23">
        <v>20</v>
      </c>
      <c r="Q72" s="20"/>
      <c r="R72" s="39">
        <v>560</v>
      </c>
    </row>
    <row r="73" spans="1:18" s="1" customFormat="1" ht="15">
      <c r="A73" s="19">
        <v>78</v>
      </c>
      <c r="B73" s="34" t="s">
        <v>78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43">
        <v>38</v>
      </c>
      <c r="P73" s="23">
        <v>20</v>
      </c>
      <c r="Q73" s="20"/>
      <c r="R73" s="39">
        <v>760</v>
      </c>
    </row>
    <row r="74" spans="1:18" s="1" customFormat="1" ht="15">
      <c r="A74" s="19">
        <v>79</v>
      </c>
      <c r="B74" s="35" t="s">
        <v>79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43">
        <v>533</v>
      </c>
      <c r="P74" s="23">
        <v>20</v>
      </c>
      <c r="Q74" s="20"/>
      <c r="R74" s="39">
        <v>10660</v>
      </c>
    </row>
    <row r="75" spans="1:18" s="1" customFormat="1" ht="15">
      <c r="A75" s="19">
        <v>80</v>
      </c>
      <c r="B75" s="34" t="s">
        <v>80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43">
        <v>271</v>
      </c>
      <c r="P75" s="23">
        <v>20</v>
      </c>
      <c r="Q75" s="20"/>
      <c r="R75" s="39">
        <v>5420</v>
      </c>
    </row>
    <row r="76" spans="1:18" s="1" customFormat="1" ht="15">
      <c r="A76" s="19">
        <v>81</v>
      </c>
      <c r="B76" s="35" t="s">
        <v>81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43">
        <v>168</v>
      </c>
      <c r="P76" s="23">
        <v>20</v>
      </c>
      <c r="Q76" s="20"/>
      <c r="R76" s="39">
        <v>3360</v>
      </c>
    </row>
    <row r="77" spans="1:18" s="1" customFormat="1" ht="15">
      <c r="A77" s="19">
        <v>82</v>
      </c>
      <c r="B77" s="34" t="s">
        <v>82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43">
        <v>44</v>
      </c>
      <c r="P77" s="23">
        <v>20</v>
      </c>
      <c r="Q77" s="20"/>
      <c r="R77" s="39">
        <v>880</v>
      </c>
    </row>
    <row r="78" spans="1:18" s="1" customFormat="1" ht="15">
      <c r="A78" s="19">
        <v>84</v>
      </c>
      <c r="B78" s="34" t="s">
        <v>83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43">
        <v>333</v>
      </c>
      <c r="P78" s="23">
        <v>20</v>
      </c>
      <c r="Q78" s="20"/>
      <c r="R78" s="39">
        <v>6660</v>
      </c>
    </row>
    <row r="79" spans="1:18" s="1" customFormat="1" ht="15">
      <c r="A79" s="19">
        <v>85</v>
      </c>
      <c r="B79" s="35" t="s">
        <v>84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43">
        <v>60</v>
      </c>
      <c r="P79" s="23">
        <v>20</v>
      </c>
      <c r="Q79" s="20"/>
      <c r="R79" s="39">
        <v>1200</v>
      </c>
    </row>
    <row r="80" spans="1:18" s="1" customFormat="1" ht="15">
      <c r="A80" s="19">
        <v>86</v>
      </c>
      <c r="B80" s="34" t="s">
        <v>85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43">
        <v>141</v>
      </c>
      <c r="P80" s="23">
        <v>20</v>
      </c>
      <c r="Q80" s="20"/>
      <c r="R80" s="39">
        <v>2820</v>
      </c>
    </row>
    <row r="81" spans="1:18" s="1" customFormat="1" ht="15">
      <c r="A81" s="19">
        <v>88</v>
      </c>
      <c r="B81" s="34" t="s">
        <v>86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43">
        <v>55</v>
      </c>
      <c r="P81" s="23">
        <v>20</v>
      </c>
      <c r="Q81" s="20"/>
      <c r="R81" s="39">
        <v>1100</v>
      </c>
    </row>
    <row r="82" spans="1:18" s="1" customFormat="1" ht="15">
      <c r="A82" s="19">
        <v>89</v>
      </c>
      <c r="B82" s="35" t="s">
        <v>87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43">
        <v>130</v>
      </c>
      <c r="P82" s="23">
        <v>20</v>
      </c>
      <c r="Q82" s="20"/>
      <c r="R82" s="39">
        <v>2600</v>
      </c>
    </row>
    <row r="83" spans="1:18" s="1" customFormat="1" ht="15">
      <c r="A83" s="19">
        <v>90</v>
      </c>
      <c r="B83" s="34" t="s">
        <v>88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43">
        <v>118</v>
      </c>
      <c r="P83" s="23">
        <v>20</v>
      </c>
      <c r="Q83" s="20"/>
      <c r="R83" s="39">
        <v>2360</v>
      </c>
    </row>
    <row r="84" spans="1:18" s="1" customFormat="1" ht="15">
      <c r="A84" s="19">
        <v>91</v>
      </c>
      <c r="B84" s="35" t="s">
        <v>89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43"/>
      <c r="P84" s="23"/>
      <c r="Q84" s="20"/>
      <c r="R84" s="39"/>
    </row>
    <row r="85" spans="1:18" s="1" customFormat="1" ht="15">
      <c r="A85" s="19">
        <v>92</v>
      </c>
      <c r="B85" s="34" t="s">
        <v>90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43">
        <v>264</v>
      </c>
      <c r="P85" s="23">
        <v>20</v>
      </c>
      <c r="Q85" s="20"/>
      <c r="R85" s="39">
        <v>5280</v>
      </c>
    </row>
    <row r="86" spans="1:18" s="1" customFormat="1" ht="15">
      <c r="A86" s="19">
        <v>93</v>
      </c>
      <c r="B86" s="35" t="s">
        <v>91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43">
        <v>60</v>
      </c>
      <c r="P86" s="23">
        <v>20</v>
      </c>
      <c r="Q86" s="20"/>
      <c r="R86" s="39">
        <v>1200</v>
      </c>
    </row>
    <row r="87" spans="1:18" s="1" customFormat="1" ht="15">
      <c r="A87" s="19">
        <v>94</v>
      </c>
      <c r="B87" s="34" t="s">
        <v>92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43">
        <v>114</v>
      </c>
      <c r="P87" s="23">
        <v>20</v>
      </c>
      <c r="Q87" s="20"/>
      <c r="R87" s="39">
        <v>2280</v>
      </c>
    </row>
    <row r="88" spans="1:18" s="1" customFormat="1" ht="15">
      <c r="A88" s="19">
        <v>95</v>
      </c>
      <c r="B88" s="35" t="s">
        <v>93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43">
        <v>95</v>
      </c>
      <c r="P88" s="23">
        <v>20</v>
      </c>
      <c r="Q88" s="20"/>
      <c r="R88" s="39">
        <v>1900</v>
      </c>
    </row>
    <row r="89" spans="1:18" s="1" customFormat="1" ht="15">
      <c r="A89" s="19">
        <v>96</v>
      </c>
      <c r="B89" s="34" t="s">
        <v>94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43">
        <v>650</v>
      </c>
      <c r="P89" s="23">
        <v>20</v>
      </c>
      <c r="Q89" s="20"/>
      <c r="R89" s="39">
        <v>13000</v>
      </c>
    </row>
    <row r="90" spans="1:18" s="1" customFormat="1" ht="15">
      <c r="A90" s="19">
        <v>97</v>
      </c>
      <c r="B90" s="35" t="s">
        <v>95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43">
        <v>99</v>
      </c>
      <c r="P90" s="23">
        <v>20</v>
      </c>
      <c r="Q90" s="20"/>
      <c r="R90" s="39">
        <v>1980</v>
      </c>
    </row>
    <row r="91" spans="1:18" s="1" customFormat="1" ht="15">
      <c r="A91" s="19">
        <v>98</v>
      </c>
      <c r="B91" s="34" t="s">
        <v>96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43">
        <v>72</v>
      </c>
      <c r="P91" s="23">
        <v>20</v>
      </c>
      <c r="Q91" s="20"/>
      <c r="R91" s="39">
        <v>1440</v>
      </c>
    </row>
    <row r="92" spans="1:18" s="1" customFormat="1" ht="15">
      <c r="A92" s="19">
        <v>99</v>
      </c>
      <c r="B92" s="35" t="s">
        <v>97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43">
        <v>100</v>
      </c>
      <c r="P92" s="23">
        <v>20</v>
      </c>
      <c r="Q92" s="20"/>
      <c r="R92" s="39">
        <v>2000</v>
      </c>
    </row>
    <row r="93" spans="1:18" s="1" customFormat="1" ht="15">
      <c r="A93" s="19">
        <v>100</v>
      </c>
      <c r="B93" s="34" t="s">
        <v>98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43">
        <v>59</v>
      </c>
      <c r="P93" s="23">
        <v>20</v>
      </c>
      <c r="Q93" s="20"/>
      <c r="R93" s="39">
        <v>1180</v>
      </c>
    </row>
    <row r="94" spans="1:18" s="1" customFormat="1" ht="15">
      <c r="A94" s="19">
        <v>102</v>
      </c>
      <c r="B94" s="34" t="s">
        <v>99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43">
        <v>434</v>
      </c>
      <c r="P94" s="23">
        <v>20</v>
      </c>
      <c r="Q94" s="20"/>
      <c r="R94" s="39">
        <v>8680</v>
      </c>
    </row>
    <row r="95" spans="1:18" s="1" customFormat="1" ht="15">
      <c r="A95" s="19">
        <v>103</v>
      </c>
      <c r="B95" s="35" t="s">
        <v>100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43">
        <v>68</v>
      </c>
      <c r="P95" s="23">
        <v>20</v>
      </c>
      <c r="Q95" s="20"/>
      <c r="R95" s="39">
        <v>1360</v>
      </c>
    </row>
    <row r="96" spans="1:18" s="1" customFormat="1" ht="15">
      <c r="A96" s="19">
        <v>104</v>
      </c>
      <c r="B96" s="34" t="s">
        <v>101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43">
        <v>403</v>
      </c>
      <c r="P96" s="23">
        <v>20</v>
      </c>
      <c r="Q96" s="20"/>
      <c r="R96" s="39">
        <v>8060</v>
      </c>
    </row>
    <row r="97" spans="1:21" s="1" customFormat="1" ht="15">
      <c r="A97" s="19">
        <v>105</v>
      </c>
      <c r="B97" s="37" t="s">
        <v>102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43">
        <v>83</v>
      </c>
      <c r="P97" s="23">
        <v>20</v>
      </c>
      <c r="Q97" s="20"/>
      <c r="R97" s="39">
        <v>1660</v>
      </c>
    </row>
    <row r="98" spans="1:21" s="1" customFormat="1" ht="15.75" thickBot="1">
      <c r="A98" s="19">
        <v>106</v>
      </c>
      <c r="B98" s="38" t="s">
        <v>103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43">
        <v>260</v>
      </c>
      <c r="P98" s="23">
        <v>20</v>
      </c>
      <c r="Q98" s="20"/>
      <c r="R98" s="39">
        <v>5200</v>
      </c>
    </row>
    <row r="99" spans="1:21" ht="13.5" thickBot="1">
      <c r="A99" s="8"/>
      <c r="B99" s="8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44"/>
      <c r="P99" s="13"/>
      <c r="Q99" s="13"/>
      <c r="R99" s="13"/>
    </row>
    <row r="100" spans="1:21" ht="18" customHeight="1" thickBot="1">
      <c r="A100" s="9"/>
      <c r="B100" s="18" t="s">
        <v>5</v>
      </c>
      <c r="C100" s="17">
        <f>SUM(C16:C98)</f>
        <v>0</v>
      </c>
      <c r="D100" s="17"/>
      <c r="E100" s="17">
        <f>SUM(E16:E98)</f>
        <v>0</v>
      </c>
      <c r="F100" s="17">
        <f>SUM(F16:F98)</f>
        <v>0</v>
      </c>
      <c r="G100" s="17">
        <f>SUM(G16:G98)</f>
        <v>0</v>
      </c>
      <c r="H100" s="17"/>
      <c r="I100" s="17">
        <f>SUM(I16:I98)</f>
        <v>0</v>
      </c>
      <c r="J100" s="17">
        <f>SUM(J16:J98)</f>
        <v>0</v>
      </c>
      <c r="K100" s="17">
        <f>SUM(K16:K98)</f>
        <v>0</v>
      </c>
      <c r="L100" s="17"/>
      <c r="M100" s="17">
        <f>SUM(M16:M98)</f>
        <v>0</v>
      </c>
      <c r="N100" s="17">
        <f>SUM(N16:N98)</f>
        <v>0</v>
      </c>
      <c r="O100" s="45">
        <f>SUM(O16:O98)</f>
        <v>12690</v>
      </c>
      <c r="P100" s="17"/>
      <c r="Q100" s="17">
        <f>SUM(Q16:Q98)</f>
        <v>0</v>
      </c>
      <c r="R100" s="17">
        <f>SUM(R16:R98)</f>
        <v>253800</v>
      </c>
    </row>
    <row r="101" spans="1:21">
      <c r="A101" s="8"/>
      <c r="B101" s="8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44"/>
      <c r="P101" s="13"/>
      <c r="Q101" s="13"/>
      <c r="R101" s="13"/>
    </row>
    <row r="102" spans="1:21">
      <c r="A102" s="8"/>
      <c r="B102" s="8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44"/>
      <c r="P102" s="13"/>
      <c r="Q102" s="13"/>
      <c r="R102" s="13"/>
    </row>
    <row r="103" spans="1:21" ht="13.5" thickBot="1">
      <c r="A103" s="28" t="s">
        <v>4</v>
      </c>
      <c r="B103" s="29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46"/>
      <c r="P103" s="26"/>
      <c r="Q103" s="26"/>
      <c r="R103" s="26"/>
      <c r="S103" s="1"/>
      <c r="T103" s="1"/>
      <c r="U103" s="1"/>
    </row>
    <row r="104" spans="1:21" ht="13.5" thickBo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46"/>
      <c r="P104" s="26"/>
      <c r="Q104" s="26"/>
      <c r="R104" s="26"/>
      <c r="S104" s="1"/>
      <c r="T104" s="1"/>
      <c r="U104" s="1"/>
    </row>
    <row r="105" spans="1:21" ht="13.5" thickBot="1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47"/>
      <c r="P105" s="27"/>
      <c r="Q105" s="27"/>
      <c r="R105" s="27"/>
    </row>
    <row r="106" spans="1:2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48"/>
      <c r="P106" s="8"/>
      <c r="Q106" s="8"/>
      <c r="R106" s="8"/>
    </row>
    <row r="107" spans="1:2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48"/>
      <c r="P107" s="8"/>
      <c r="Q107" s="8"/>
      <c r="R107" s="8"/>
    </row>
    <row r="108" spans="1:21">
      <c r="A108" s="8"/>
      <c r="B108" s="48" t="s">
        <v>106</v>
      </c>
      <c r="C108" s="8"/>
      <c r="D108" s="8"/>
      <c r="E108" s="8"/>
      <c r="F108" s="8"/>
      <c r="G108" s="67" t="s">
        <v>110</v>
      </c>
      <c r="H108" s="67"/>
      <c r="I108" s="67"/>
      <c r="J108" s="8"/>
      <c r="K108" s="8"/>
      <c r="L108" s="8"/>
      <c r="M108" s="8"/>
      <c r="N108" s="8"/>
      <c r="O108" s="48"/>
      <c r="P108" s="8"/>
      <c r="Q108" s="8"/>
      <c r="R108" s="8"/>
    </row>
    <row r="109" spans="1:2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48"/>
      <c r="P109" s="8"/>
      <c r="Q109" s="8"/>
      <c r="R109" s="8"/>
    </row>
    <row r="110" spans="1:2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48"/>
      <c r="P110" s="8"/>
      <c r="Q110" s="8"/>
      <c r="R110" s="8"/>
    </row>
    <row r="111" spans="1:21">
      <c r="A111" s="11"/>
      <c r="B111" s="10"/>
      <c r="C111" s="10"/>
      <c r="D111" s="11"/>
      <c r="E111" s="13"/>
      <c r="F111" s="13"/>
      <c r="G111" s="8"/>
      <c r="H111" s="8"/>
      <c r="I111" s="11"/>
      <c r="J111" s="14"/>
      <c r="K111" s="14"/>
      <c r="L111" s="14"/>
      <c r="M111" s="14"/>
      <c r="N111" s="14"/>
      <c r="O111" s="49" t="s">
        <v>107</v>
      </c>
      <c r="P111" s="2"/>
      <c r="Q111" s="52"/>
      <c r="R111" s="52"/>
    </row>
    <row r="112" spans="1:21" ht="21.2" customHeight="1">
      <c r="A112" s="8"/>
      <c r="B112" s="71" t="s">
        <v>108</v>
      </c>
      <c r="C112" s="71"/>
      <c r="D112" s="12"/>
      <c r="E112" s="12"/>
      <c r="F112" s="12"/>
      <c r="G112" s="68" t="s">
        <v>111</v>
      </c>
      <c r="H112" s="68"/>
      <c r="I112" s="68"/>
      <c r="J112" s="68"/>
      <c r="K112" s="16"/>
      <c r="L112" s="16"/>
      <c r="M112" s="16"/>
      <c r="N112" s="15"/>
      <c r="O112" s="33" t="s">
        <v>113</v>
      </c>
      <c r="Q112" s="3"/>
      <c r="R112" s="3"/>
    </row>
    <row r="113" spans="2:18" ht="37.5" customHeight="1">
      <c r="B113" s="70" t="s">
        <v>109</v>
      </c>
      <c r="C113" s="70"/>
      <c r="D113" s="1"/>
      <c r="E113" s="1"/>
      <c r="F113" s="1"/>
      <c r="G113" s="69" t="s">
        <v>112</v>
      </c>
      <c r="H113" s="69"/>
      <c r="I113" s="69"/>
      <c r="J113" s="69"/>
      <c r="K113" s="1"/>
      <c r="L113" s="1"/>
      <c r="M113" s="1"/>
      <c r="N113" s="1"/>
      <c r="O113" s="53" t="s">
        <v>114</v>
      </c>
      <c r="P113" s="1"/>
      <c r="Q113" s="1"/>
      <c r="R113" s="1"/>
    </row>
    <row r="114" spans="2:18"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50"/>
      <c r="P114" s="1"/>
      <c r="Q114" s="1"/>
      <c r="R114" s="1"/>
    </row>
    <row r="115" spans="2:18"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50"/>
      <c r="P115" s="1"/>
      <c r="Q115" s="1"/>
      <c r="R115" s="1"/>
    </row>
    <row r="116" spans="2:18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0"/>
      <c r="P116" s="1"/>
      <c r="Q116" s="1"/>
      <c r="R116" s="1"/>
    </row>
    <row r="117" spans="2:18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50"/>
      <c r="P117" s="1"/>
      <c r="Q117" s="1"/>
      <c r="R117" s="1"/>
    </row>
    <row r="118" spans="2:18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0"/>
      <c r="P118" s="1"/>
      <c r="Q118" s="1"/>
      <c r="R118" s="1"/>
    </row>
    <row r="119" spans="2:18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50"/>
      <c r="P119" s="1"/>
      <c r="Q119" s="1"/>
      <c r="R119" s="1"/>
    </row>
    <row r="120" spans="2:18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50"/>
      <c r="P120" s="1"/>
      <c r="Q120" s="1"/>
      <c r="R120" s="1"/>
    </row>
    <row r="121" spans="2:18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50"/>
      <c r="P121" s="1"/>
      <c r="Q121" s="1"/>
      <c r="R121" s="1"/>
    </row>
    <row r="122" spans="2:18"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50"/>
      <c r="P122" s="1"/>
      <c r="Q122" s="1"/>
      <c r="R122" s="1"/>
    </row>
    <row r="123" spans="2:18"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50"/>
      <c r="P123" s="1"/>
      <c r="Q123" s="1"/>
      <c r="R123" s="1"/>
    </row>
    <row r="124" spans="2:18"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50"/>
      <c r="P124" s="1"/>
      <c r="Q124" s="1"/>
      <c r="R124" s="1"/>
    </row>
    <row r="125" spans="2:18"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50"/>
      <c r="P125" s="1"/>
      <c r="Q125" s="1"/>
      <c r="R125" s="1"/>
    </row>
    <row r="126" spans="2:18"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50"/>
      <c r="P126" s="1"/>
      <c r="Q126" s="1"/>
      <c r="R126" s="1"/>
    </row>
    <row r="127" spans="2:18"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50"/>
      <c r="P127" s="1"/>
      <c r="Q127" s="1"/>
      <c r="R127" s="1"/>
    </row>
    <row r="128" spans="2:18"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50"/>
      <c r="P128" s="1"/>
      <c r="Q128" s="1"/>
      <c r="R128" s="1"/>
    </row>
    <row r="129" spans="3:18"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50"/>
      <c r="P129" s="1"/>
      <c r="Q129" s="1"/>
      <c r="R129" s="1"/>
    </row>
    <row r="130" spans="3:18"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50"/>
      <c r="P130" s="1"/>
      <c r="Q130" s="1"/>
      <c r="R130" s="1"/>
    </row>
    <row r="131" spans="3:18"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50"/>
      <c r="P131" s="1"/>
      <c r="Q131" s="1"/>
      <c r="R131" s="1"/>
    </row>
    <row r="132" spans="3:18"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50"/>
      <c r="P132" s="1"/>
      <c r="Q132" s="1"/>
      <c r="R132" s="1"/>
    </row>
    <row r="133" spans="3:18"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50"/>
      <c r="P133" s="1"/>
      <c r="Q133" s="1"/>
      <c r="R133" s="1"/>
    </row>
    <row r="134" spans="3:18"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50"/>
      <c r="P134" s="1"/>
      <c r="Q134" s="1"/>
      <c r="R134" s="1"/>
    </row>
    <row r="135" spans="3:18"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50"/>
      <c r="P135" s="1"/>
      <c r="Q135" s="1"/>
      <c r="R135" s="1"/>
    </row>
    <row r="136" spans="3:18"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50"/>
      <c r="P136" s="1"/>
      <c r="Q136" s="1"/>
      <c r="R136" s="1"/>
    </row>
    <row r="137" spans="3:18"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50"/>
      <c r="P137" s="1"/>
      <c r="Q137" s="1"/>
      <c r="R137" s="1"/>
    </row>
    <row r="138" spans="3:18"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50"/>
      <c r="P138" s="1"/>
      <c r="Q138" s="1"/>
      <c r="R138" s="1"/>
    </row>
    <row r="139" spans="3:18"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50"/>
      <c r="P139" s="1"/>
      <c r="Q139" s="1"/>
      <c r="R139" s="1"/>
    </row>
    <row r="140" spans="3:18"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50"/>
      <c r="P140" s="1"/>
      <c r="Q140" s="1"/>
      <c r="R140" s="1"/>
    </row>
    <row r="141" spans="3:18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50"/>
      <c r="P141" s="1"/>
      <c r="Q141" s="1"/>
      <c r="R141" s="1"/>
    </row>
    <row r="142" spans="3:18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50"/>
      <c r="P142" s="1"/>
      <c r="Q142" s="1"/>
      <c r="R142" s="1"/>
    </row>
    <row r="143" spans="3:18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50"/>
      <c r="P143" s="1"/>
      <c r="Q143" s="1"/>
      <c r="R143" s="1"/>
    </row>
    <row r="144" spans="3:18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50"/>
      <c r="P144" s="1"/>
      <c r="Q144" s="1"/>
      <c r="R144" s="1"/>
    </row>
    <row r="145" spans="3:18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50"/>
      <c r="P145" s="1"/>
      <c r="Q145" s="1"/>
      <c r="R145" s="1"/>
    </row>
    <row r="146" spans="3:18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50"/>
      <c r="P146" s="1"/>
      <c r="Q146" s="1"/>
      <c r="R146" s="1"/>
    </row>
    <row r="147" spans="3:18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50"/>
      <c r="P147" s="1"/>
      <c r="Q147" s="1"/>
      <c r="R147" s="1"/>
    </row>
    <row r="148" spans="3:18"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50"/>
      <c r="P148" s="1"/>
      <c r="Q148" s="1"/>
      <c r="R148" s="1"/>
    </row>
    <row r="149" spans="3:18"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50"/>
      <c r="P149" s="1"/>
      <c r="Q149" s="1"/>
      <c r="R149" s="1"/>
    </row>
    <row r="150" spans="3:18"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50"/>
      <c r="P150" s="1"/>
      <c r="Q150" s="1"/>
      <c r="R150" s="1"/>
    </row>
    <row r="151" spans="3:18"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50"/>
      <c r="P151" s="1"/>
      <c r="Q151" s="1"/>
      <c r="R151" s="1"/>
    </row>
    <row r="152" spans="3:18"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50"/>
      <c r="P152" s="1"/>
      <c r="Q152" s="1"/>
      <c r="R152" s="1"/>
    </row>
    <row r="153" spans="3:18"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50"/>
      <c r="P153" s="1"/>
      <c r="Q153" s="1"/>
      <c r="R153" s="1"/>
    </row>
    <row r="154" spans="3:18"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50"/>
      <c r="P154" s="1"/>
      <c r="Q154" s="1"/>
      <c r="R154" s="1"/>
    </row>
    <row r="155" spans="3:18"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50"/>
      <c r="P155" s="1"/>
      <c r="Q155" s="1"/>
      <c r="R155" s="1"/>
    </row>
    <row r="156" spans="3:18"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50"/>
      <c r="P156" s="1"/>
      <c r="Q156" s="1"/>
      <c r="R156" s="1"/>
    </row>
    <row r="157" spans="3:18"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50"/>
      <c r="P157" s="1"/>
      <c r="Q157" s="1"/>
      <c r="R157" s="1"/>
    </row>
    <row r="158" spans="3:18"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50"/>
      <c r="P158" s="1"/>
      <c r="Q158" s="1"/>
      <c r="R158" s="1"/>
    </row>
    <row r="159" spans="3:18"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50"/>
      <c r="P159" s="1"/>
      <c r="Q159" s="1"/>
      <c r="R159" s="1"/>
    </row>
    <row r="160" spans="3:18"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50"/>
      <c r="P160" s="1"/>
      <c r="Q160" s="1"/>
      <c r="R160" s="1"/>
    </row>
    <row r="161" spans="3:18"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50"/>
      <c r="P161" s="1"/>
      <c r="Q161" s="1"/>
      <c r="R161" s="1"/>
    </row>
    <row r="162" spans="3:18"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50"/>
      <c r="P162" s="1"/>
      <c r="Q162" s="1"/>
      <c r="R162" s="1"/>
    </row>
    <row r="163" spans="3:18"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50"/>
      <c r="P163" s="1"/>
      <c r="Q163" s="1"/>
      <c r="R163" s="1"/>
    </row>
    <row r="164" spans="3:18"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50"/>
      <c r="P164" s="1"/>
      <c r="Q164" s="1"/>
      <c r="R164" s="1"/>
    </row>
    <row r="165" spans="3:18"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50"/>
      <c r="P165" s="1"/>
      <c r="Q165" s="1"/>
      <c r="R165" s="1"/>
    </row>
    <row r="166" spans="3:18"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50"/>
      <c r="P166" s="1"/>
      <c r="Q166" s="1"/>
      <c r="R166" s="1"/>
    </row>
    <row r="167" spans="3:18"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50"/>
      <c r="P167" s="1"/>
      <c r="Q167" s="1"/>
      <c r="R167" s="1"/>
    </row>
    <row r="168" spans="3:18"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50"/>
      <c r="P168" s="1"/>
      <c r="Q168" s="1"/>
      <c r="R168" s="1"/>
    </row>
    <row r="169" spans="3:18"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50"/>
      <c r="P169" s="1"/>
      <c r="Q169" s="1"/>
      <c r="R169" s="1"/>
    </row>
    <row r="170" spans="3:18"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0"/>
      <c r="P170" s="1"/>
      <c r="Q170" s="1"/>
      <c r="R170" s="1"/>
    </row>
    <row r="171" spans="3:18"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50"/>
      <c r="P171" s="1"/>
      <c r="Q171" s="1"/>
      <c r="R171" s="1"/>
    </row>
    <row r="172" spans="3:18"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0"/>
      <c r="P172" s="1"/>
      <c r="Q172" s="1"/>
      <c r="R172" s="1"/>
    </row>
    <row r="173" spans="3:18"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50"/>
      <c r="P173" s="1"/>
      <c r="Q173" s="1"/>
      <c r="R173" s="1"/>
    </row>
    <row r="174" spans="3:18"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50"/>
      <c r="P174" s="1"/>
      <c r="Q174" s="1"/>
      <c r="R174" s="1"/>
    </row>
    <row r="175" spans="3:18"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50"/>
      <c r="P175" s="1"/>
      <c r="Q175" s="1"/>
      <c r="R175" s="1"/>
    </row>
    <row r="176" spans="3:18"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50"/>
      <c r="P176" s="1"/>
      <c r="Q176" s="1"/>
      <c r="R176" s="1"/>
    </row>
    <row r="177" spans="3:18"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50"/>
      <c r="P177" s="1"/>
      <c r="Q177" s="1"/>
      <c r="R177" s="1"/>
    </row>
    <row r="178" spans="3:18"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50"/>
      <c r="P178" s="1"/>
      <c r="Q178" s="1"/>
      <c r="R178" s="1"/>
    </row>
    <row r="179" spans="3:18"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50"/>
      <c r="P179" s="1"/>
      <c r="Q179" s="1"/>
      <c r="R179" s="1"/>
    </row>
    <row r="180" spans="3:18"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50"/>
      <c r="P180" s="1"/>
      <c r="Q180" s="1"/>
      <c r="R180" s="1"/>
    </row>
    <row r="181" spans="3:18"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50"/>
      <c r="P181" s="1"/>
      <c r="Q181" s="1"/>
      <c r="R181" s="1"/>
    </row>
    <row r="182" spans="3:18"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50"/>
      <c r="P182" s="1"/>
      <c r="Q182" s="1"/>
      <c r="R182" s="1"/>
    </row>
    <row r="183" spans="3:18"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50"/>
      <c r="P183" s="1"/>
      <c r="Q183" s="1"/>
      <c r="R183" s="1"/>
    </row>
    <row r="184" spans="3:18"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50"/>
      <c r="P184" s="1"/>
      <c r="Q184" s="1"/>
      <c r="R184" s="1"/>
    </row>
    <row r="185" spans="3:18"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50"/>
      <c r="P185" s="1"/>
      <c r="Q185" s="1"/>
      <c r="R185" s="1"/>
    </row>
    <row r="186" spans="3:18"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50"/>
      <c r="P186" s="1"/>
      <c r="Q186" s="1"/>
      <c r="R186" s="1"/>
    </row>
  </sheetData>
  <mergeCells count="31">
    <mergeCell ref="G108:I108"/>
    <mergeCell ref="G112:J112"/>
    <mergeCell ref="G113:J113"/>
    <mergeCell ref="E14:F14"/>
    <mergeCell ref="C14:C15"/>
    <mergeCell ref="D14:D15"/>
    <mergeCell ref="B113:C113"/>
    <mergeCell ref="B112:C112"/>
    <mergeCell ref="B13:B15"/>
    <mergeCell ref="G14:G15"/>
    <mergeCell ref="A1:R1"/>
    <mergeCell ref="A2:R2"/>
    <mergeCell ref="A3:R3"/>
    <mergeCell ref="A4:R4"/>
    <mergeCell ref="A6:R6"/>
    <mergeCell ref="A7:R7"/>
    <mergeCell ref="K13:N13"/>
    <mergeCell ref="O13:R13"/>
    <mergeCell ref="A9:B9"/>
    <mergeCell ref="G13:J13"/>
    <mergeCell ref="C13:F13"/>
    <mergeCell ref="A12:R12"/>
    <mergeCell ref="Q14:R14"/>
    <mergeCell ref="A13:A15"/>
    <mergeCell ref="L14:L15"/>
    <mergeCell ref="M14:N14"/>
    <mergeCell ref="O14:O15"/>
    <mergeCell ref="P14:P15"/>
    <mergeCell ref="H14:H15"/>
    <mergeCell ref="I14:J14"/>
    <mergeCell ref="K14:K15"/>
  </mergeCells>
  <phoneticPr fontId="2" type="noConversion"/>
  <printOptions horizontalCentered="1"/>
  <pageMargins left="0.23622047244094491" right="0.23622047244094491" top="0.17" bottom="0.17" header="0.17" footer="0.17"/>
  <pageSetup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C.1 ASIST-ALIM-PERS-ATN-PRI-R33</vt:lpstr>
      <vt:lpstr>'C.1 ASIST-ALIM-PERS-ATN-PRI-R33'!Área_de_impresión</vt:lpstr>
      <vt:lpstr>'C.1 ASIST-ALIM-PERS-ATN-PRI-R33'!Títulos_a_imprimir</vt:lpstr>
    </vt:vector>
  </TitlesOfParts>
  <Company>Sistema Nacional DIF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Bramirez</dc:creator>
  <cp:lastModifiedBy>lizette.gonzalez</cp:lastModifiedBy>
  <cp:lastPrinted>2020-11-05T17:07:46Z</cp:lastPrinted>
  <dcterms:created xsi:type="dcterms:W3CDTF">2009-03-17T19:08:55Z</dcterms:created>
  <dcterms:modified xsi:type="dcterms:W3CDTF">2020-11-05T18:13:09Z</dcterms:modified>
</cp:coreProperties>
</file>